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\Documents\"/>
    </mc:Choice>
  </mc:AlternateContent>
  <xr:revisionPtr revIDLastSave="0" documentId="13_ncr:1_{E7838EDA-4F83-4361-86F4-2F76A2491781}" xr6:coauthVersionLast="45" xr6:coauthVersionMax="45" xr10:uidLastSave="{00000000-0000-0000-0000-000000000000}"/>
  <bookViews>
    <workbookView xWindow="-120" yWindow="-120" windowWidth="21840" windowHeight="13140" xr2:uid="{C8C2B5DD-DC09-4060-9567-47EA58C890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  <c r="G18" i="1"/>
  <c r="F18" i="1"/>
  <c r="E18" i="1"/>
  <c r="D18" i="1"/>
  <c r="G119" i="1"/>
  <c r="F119" i="1"/>
  <c r="E119" i="1"/>
  <c r="D119" i="1"/>
  <c r="G88" i="1"/>
  <c r="F88" i="1"/>
  <c r="E88" i="1"/>
  <c r="D88" i="1"/>
</calcChain>
</file>

<file path=xl/sharedStrings.xml><?xml version="1.0" encoding="utf-8"?>
<sst xmlns="http://schemas.openxmlformats.org/spreadsheetml/2006/main" count="128" uniqueCount="42">
  <si>
    <t>ลำดับที่</t>
  </si>
  <si>
    <t>รายการ</t>
  </si>
  <si>
    <t>ประมาณการค่าใช้จ่าย</t>
  </si>
  <si>
    <t>รวม</t>
  </si>
  <si>
    <t>เทศบาลตำบลนาใน</t>
  </si>
  <si>
    <t>แผนการใช้จ่ายเงินรวม</t>
  </si>
  <si>
    <t>งบประมาณรายจ่ายประจำปี พ..ศ ๒๕๖๔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</si>
  <si>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</si>
  <si>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</si>
  <si>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</si>
  <si>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</si>
  <si>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</si>
  <si>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</si>
  <si>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</si>
  <si>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</si>
  <si>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</si>
  <si>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</si>
  <si>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</si>
  <si>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</si>
  <si>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รายจ่ายงบกลาง</t>
  </si>
  <si>
    <t>ค่าจ้างประจำ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</si>
  <si>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</si>
  <si>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</si>
  <si>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</si>
  <si>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</si>
  <si>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</si>
  <si>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</si>
  <si>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</si>
  <si>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 xml:space="preserve">รายจ่ายอื่น ๆ </t>
  </si>
  <si>
    <t>ลงชื่อ ......................................ผู้รายงาน</t>
  </si>
  <si>
    <t>ลงชื่อ ....................................ผู้ตรวจสอบ</t>
  </si>
  <si>
    <t>-</t>
  </si>
  <si>
    <t>เงินเดือน (ฝ่ายประจำ)</t>
  </si>
  <si>
    <t>เงินเดือน (ฝ่ายการเมือง)</t>
  </si>
  <si>
    <t xml:space="preserve">    (นายประสบโชค  เทพิน)                                                    (นางสาวจีรวรรณ  ประจันทร์</t>
  </si>
  <si>
    <t xml:space="preserve">   นักวิชาการเงินและบัญชี                                                            ผู้อำนวยการกองคลัง</t>
  </si>
  <si>
    <t xml:space="preserve">     (นายประสบโชค  เทพิน)                                                  (นางสาวจีรวรรณ  ประจันทร์</t>
  </si>
  <si>
    <t xml:space="preserve">    นักวิชาการเงินและบัญชี                                                        ผู้อำนวยการกองคลัง</t>
  </si>
  <si>
    <t xml:space="preserve">    (นายประสบโชค  เทพิน)                                                   (นางสาวจีรวรรณ  ประจันทร์</t>
  </si>
  <si>
    <t xml:space="preserve">    นักวิชาการเงินและบัญชี                                                          ผู้อำนวยการกองคลัง</t>
  </si>
  <si>
    <t xml:space="preserve">   (นายประสบโชค  เทพิน)                                                   (นางสาวจีรวรรณ  ประจันทร์</t>
  </si>
  <si>
    <t xml:space="preserve">  นักวิชาการเงินและบัญชี                                                           ผู้อำนวยการกองคลัง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</si>
</sst>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2"/>
      <color theme="1"/>
      <name val="TH SarabunPSK"/>
      <family val="2"/>
      <charset val="222"/>
    </font>
    <font>
      <sz val="12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Alignment="1"/>
    <xf numFmtId="3" fontId="2" fillId="0" borderId="5" xfId="0" applyNumberFormat="1" applyFont="1" applyBorder="1"/>
    <xf numFmtId="43" fontId="2" fillId="0" borderId="0" xfId="1" applyFont="1" applyBorder="1"/>
    <xf numFmtId="43" fontId="2" fillId="0" borderId="5" xfId="1" applyFont="1" applyBorder="1"/>
    <xf numFmtId="43" fontId="2" fillId="0" borderId="5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0" borderId="3" xfId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1" xfId="1" applyFont="1" applyBorder="1"/>
    <xf numFmtId="43" fontId="2" fillId="0" borderId="7" xfId="1" applyFont="1" applyBorder="1"/>
    <xf numFmtId="43" fontId="2" fillId="0" borderId="7" xfId="0" applyNumberFormat="1" applyFont="1" applyBorder="1"/>
    <xf numFmtId="43" fontId="2" fillId="0" borderId="1" xfId="0" applyNumberFormat="1" applyFont="1" applyBorder="1"/>
    <xf numFmtId="43" fontId="2" fillId="0" borderId="9" xfId="1" applyFont="1" applyBorder="1"/>
    <xf numFmtId="0" fontId="2" fillId="0" borderId="0" xfId="0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74608-94EB-49E3-A060-9CFA51C10A01}">
  <dimension ref="B1:G124"/>
  <sheetViews>
    <sheetView tabSelected="1" topLeftCell="A28" workbookViewId="0">
      <selection activeCell="E35" sqref="E35"/>
    </sheetView>
  </sheetViews>
  <sheetFormatPr defaultRowHeight="15.75" x14ac:dyDescent="0.25"/>
  <cols>
    <col min="3" max="3" width="25.83203125" customWidth="1"/>
    <col min="4" max="4" width="19.6640625" customWidth="1"/>
    <col min="5" max="5" width="20.5" customWidth="1"/>
    <col min="6" max="6" width="18.5" customWidth="1"/>
    <col min="7" max="7" width="19" customWidth="1"/>
  </cols>
  <sheetData>
    <row r="1" spans="2:7" ht="21" x14ac:dyDescent="0.35">
      <c r="B1" s="16" t="s">
        <v>4</v>
      </c>
      <c r="C1" s="16"/>
      <c r="D1" s="16"/>
      <c r="E1" s="16"/>
      <c r="F1" s="16"/>
      <c r="G1" s="16"/>
    </row>
    <row r="2" spans="2:7" ht="21" x14ac:dyDescent="0.35">
      <c r="B2" s="16" t="s">
        <v>5</v>
      </c>
      <c r="C2" s="16"/>
      <c r="D2" s="16"/>
      <c r="E2" s="16"/>
      <c r="F2" s="16"/>
      <c r="G2" s="16"/>
    </row>
    <row r="3" spans="2:7" ht="21" x14ac:dyDescent="0.35">
      <c r="B3" s="18" t="s">
        <v>6</v>
      </c>
      <c r="C3" s="18"/>
      <c r="D3" s="18"/>
      <c r="E3" s="18"/>
      <c r="F3" s="18"/>
      <c r="G3" s="18"/>
    </row>
    <row r="4" spans="2:7" ht="21" x14ac:dyDescent="0.35">
      <c r="B4" s="19" t="s">
        <v>0</v>
      </c>
      <c r="C4" s="19" t="s">
        <v>1</v>
      </c>
      <c r="D4" s="21" t="s">
        <v>2</v>
      </c>
      <c r="E4" s="22"/>
      <c r="F4" s="22"/>
      <c r="G4" s="23"/>
    </row>
    <row r="5" spans="2:7" ht="21" x14ac:dyDescent="0.35">
      <c r="B5" s="20"/>
      <c r="C5" s="20"/>
      <c r="D5" s="1" t="s">
        <v>3</v>
      </c>
      <c r="E5" s="2" t="s">
        <v>7</v>
      </c>
      <c r="F5" s="1" t="s">
        <v>8</v>
      </c>
      <c r="G5" s="1" t="s">
        <v>9</v>
      </c>
    </row>
    <row r="6" spans="2:7" ht="21" x14ac:dyDescent="0.35">
      <c r="B6" s="3">
        <v>1</v>
      </c>
      <c r="C6" s="4" t="s">
        <v>19</v>
      </c>
      <c r="D6" s="10">
        <v>3562762</v>
      </c>
      <c r="E6" s="11">
        <v>1187587</v>
      </c>
      <c r="F6" s="15">
        <v>1187587</v>
      </c>
      <c r="G6" s="15">
        <v>1187587</v>
      </c>
    </row>
    <row r="7" spans="2:7" ht="21" x14ac:dyDescent="0.35">
      <c r="B7" s="3">
        <v>2</v>
      </c>
      <c r="C7" s="4" t="s">
        <v>33</v>
      </c>
      <c r="D7" s="12">
        <v>218720</v>
      </c>
      <c r="E7" s="11">
        <v>72906</v>
      </c>
      <c r="F7" s="12">
        <v>72906</v>
      </c>
      <c r="G7" s="12">
        <v>72906</v>
      </c>
    </row>
    <row r="8" spans="2:7" ht="21" x14ac:dyDescent="0.35">
      <c r="B8" s="3">
        <v>3</v>
      </c>
      <c r="C8" s="4" t="s">
        <v>32</v>
      </c>
      <c r="D8" s="12">
        <v>2942397</v>
      </c>
      <c r="E8" s="11">
        <v>980799</v>
      </c>
      <c r="F8" s="12">
        <v>980799</v>
      </c>
      <c r="G8" s="12">
        <v>980799</v>
      </c>
    </row>
    <row r="9" spans="2:7" ht="21" x14ac:dyDescent="0.35">
      <c r="B9" s="3">
        <v>4</v>
      </c>
      <c r="C9" s="4" t="s">
        <v>20</v>
      </c>
      <c r="D9" s="13" t="s">
        <v>31</v>
      </c>
      <c r="E9" s="14" t="s">
        <v>31</v>
      </c>
      <c r="F9" s="13" t="s">
        <v>31</v>
      </c>
      <c r="G9" s="13" t="s">
        <v>31</v>
      </c>
    </row>
    <row r="10" spans="2:7" ht="21" x14ac:dyDescent="0.35">
      <c r="B10" s="3">
        <v>5</v>
      </c>
      <c r="C10" s="5" t="s">
        <v>21</v>
      </c>
      <c r="D10" s="12">
        <v>42916</v>
      </c>
      <c r="E10" s="11">
        <v>14305</v>
      </c>
      <c r="F10" s="12">
        <v>14305</v>
      </c>
      <c r="G10" s="12">
        <v>14306</v>
      </c>
    </row>
    <row r="11" spans="2:7" ht="21" x14ac:dyDescent="0.35">
      <c r="B11" s="3">
        <v>6</v>
      </c>
      <c r="C11" s="5" t="s">
        <v>22</v>
      </c>
      <c r="D11" s="12">
        <v>1073625</v>
      </c>
      <c r="E11" s="11">
        <v>357875</v>
      </c>
      <c r="F11" s="12">
        <v>357875</v>
      </c>
      <c r="G11" s="12">
        <v>357875</v>
      </c>
    </row>
    <row r="12" spans="2:7" ht="21" x14ac:dyDescent="0.35">
      <c r="B12" s="3">
        <v>7</v>
      </c>
      <c r="C12" s="5" t="s">
        <v>23</v>
      </c>
      <c r="D12" s="12">
        <v>920000</v>
      </c>
      <c r="E12" s="11">
        <v>306666</v>
      </c>
      <c r="F12" s="12">
        <v>306666</v>
      </c>
      <c r="G12" s="12">
        <v>306668</v>
      </c>
    </row>
    <row r="13" spans="2:7" ht="21" x14ac:dyDescent="0.35">
      <c r="B13" s="3">
        <v>8</v>
      </c>
      <c r="C13" s="5" t="s">
        <v>24</v>
      </c>
      <c r="D13" s="12">
        <v>201750</v>
      </c>
      <c r="E13" s="11">
        <v>67250</v>
      </c>
      <c r="F13" s="12">
        <v>67250</v>
      </c>
      <c r="G13" s="12">
        <v>67250</v>
      </c>
    </row>
    <row r="14" spans="2:7" ht="21" x14ac:dyDescent="0.35">
      <c r="B14" s="3">
        <v>9</v>
      </c>
      <c r="C14" s="5" t="s">
        <v>25</v>
      </c>
      <c r="D14" s="12">
        <v>844250</v>
      </c>
      <c r="E14" s="11">
        <v>281416</v>
      </c>
      <c r="F14" s="12">
        <v>281416</v>
      </c>
      <c r="G14" s="12">
        <v>281416</v>
      </c>
    </row>
    <row r="15" spans="2:7" ht="21" x14ac:dyDescent="0.35">
      <c r="B15" s="3">
        <v>10</v>
      </c>
      <c r="C15" s="5" t="s">
        <v>26</v>
      </c>
      <c r="D15" s="12">
        <v>84150</v>
      </c>
      <c r="E15" s="11">
        <v>28050</v>
      </c>
      <c r="F15" s="12">
        <v>28050</v>
      </c>
      <c r="G15" s="12">
        <v>28050</v>
      </c>
    </row>
    <row r="16" spans="2:7" ht="21" x14ac:dyDescent="0.35">
      <c r="B16" s="3">
        <v>11</v>
      </c>
      <c r="C16" s="5" t="s">
        <v>27</v>
      </c>
      <c r="D16" s="12"/>
      <c r="E16" s="11"/>
      <c r="F16" s="12"/>
      <c r="G16" s="12"/>
    </row>
    <row r="17" spans="2:7" ht="21" x14ac:dyDescent="0.35">
      <c r="B17" s="3">
        <v>12</v>
      </c>
      <c r="C17" s="5" t="s">
        <v>28</v>
      </c>
      <c r="D17" s="12"/>
      <c r="E17" s="11"/>
      <c r="F17" s="12"/>
      <c r="G17" s="12"/>
    </row>
    <row r="18" spans="2:7" ht="21" x14ac:dyDescent="0.35">
      <c r="B18" s="6"/>
      <c r="C18" s="7"/>
      <c r="D18" s="24">
        <f>SUM(D6:D17)</f>
        <v>9890570</v>
      </c>
      <c r="E18" s="25">
        <f>SUM(E6:E17)</f>
        <v>3296854</v>
      </c>
      <c r="F18" s="24">
        <f>SUM(F6:F17)</f>
        <v>3296854</v>
      </c>
      <c r="G18" s="24">
        <f>SUM(G6:G17)</f>
        <v>3296857</v>
      </c>
    </row>
    <row r="19" spans="2:7" ht="21" x14ac:dyDescent="0.35">
      <c r="B19" s="8"/>
      <c r="C19" s="8"/>
      <c r="D19" s="8"/>
      <c r="E19" s="8"/>
      <c r="F19" s="8"/>
      <c r="G19" s="8"/>
    </row>
    <row r="20" spans="2:7" ht="21" x14ac:dyDescent="0.35">
      <c r="B20" s="9" t="s">
        <v>29</v>
      </c>
      <c r="C20" s="9"/>
      <c r="D20" s="9"/>
      <c r="E20" s="16" t="s">
        <v>30</v>
      </c>
      <c r="F20" s="16"/>
      <c r="G20" s="16"/>
    </row>
    <row r="21" spans="2:7" ht="21" x14ac:dyDescent="0.35">
      <c r="B21" s="17" t="s">
        <v>34</v>
      </c>
      <c r="C21" s="17"/>
      <c r="D21" s="17"/>
      <c r="E21" s="17"/>
      <c r="F21" s="17"/>
      <c r="G21" s="17"/>
    </row>
    <row r="22" spans="2:7" ht="21" x14ac:dyDescent="0.35">
      <c r="B22" s="29" t="s">
        <v>35</v>
      </c>
      <c r="C22" s="29"/>
      <c r="D22" s="29"/>
      <c r="E22" s="29"/>
      <c r="F22" s="29"/>
      <c r="G22" s="29"/>
    </row>
    <row r="23" spans="2:7" ht="21" x14ac:dyDescent="0.35">
      <c r="B23" s="8"/>
      <c r="C23" s="8"/>
      <c r="D23" s="8"/>
      <c r="E23" s="8"/>
      <c r="F23" s="8"/>
      <c r="G23" s="8"/>
    </row>
    <row r="24" spans="2:7" ht="21" x14ac:dyDescent="0.35">
      <c r="B24" s="8"/>
      <c r="C24" s="8"/>
      <c r="D24" s="8"/>
      <c r="E24" s="8"/>
      <c r="F24" s="8"/>
      <c r="G24" s="8"/>
    </row>
    <row r="25" spans="2:7" ht="21" x14ac:dyDescent="0.35">
      <c r="B25" s="8"/>
      <c r="C25" s="8"/>
      <c r="D25" s="8"/>
      <c r="E25" s="8"/>
      <c r="F25" s="8"/>
      <c r="G25" s="8"/>
    </row>
    <row r="26" spans="2:7" ht="21" x14ac:dyDescent="0.35">
      <c r="B26" s="8"/>
      <c r="C26" s="8"/>
      <c r="D26" s="8"/>
      <c r="E26" s="8"/>
      <c r="F26" s="8"/>
      <c r="G26" s="8"/>
    </row>
    <row r="27" spans="2:7" ht="21" x14ac:dyDescent="0.35">
      <c r="B27" s="8"/>
      <c r="C27" s="8"/>
      <c r="D27" s="8"/>
      <c r="E27" s="8"/>
      <c r="F27" s="8"/>
      <c r="G27" s="8"/>
    </row>
    <row r="28" spans="2:7" ht="21" x14ac:dyDescent="0.35">
      <c r="B28" s="8"/>
      <c r="C28" s="8"/>
      <c r="D28" s="8"/>
      <c r="E28" s="8"/>
      <c r="F28" s="8"/>
      <c r="G28" s="8"/>
    </row>
    <row r="29" spans="2:7" ht="21" x14ac:dyDescent="0.35">
      <c r="B29" s="8"/>
      <c r="C29" s="8"/>
      <c r="D29" s="8"/>
      <c r="E29" s="8"/>
      <c r="F29" s="8"/>
      <c r="G29" s="8"/>
    </row>
    <row r="30" spans="2:7" ht="21" x14ac:dyDescent="0.35">
      <c r="B30" s="8"/>
      <c r="C30" s="8"/>
      <c r="D30" s="8"/>
      <c r="E30" s="8"/>
      <c r="F30" s="8"/>
      <c r="G30" s="8"/>
    </row>
    <row r="31" spans="2:7" ht="21" x14ac:dyDescent="0.35">
      <c r="B31" s="8"/>
      <c r="C31" s="8"/>
      <c r="D31" s="8"/>
      <c r="E31" s="8"/>
      <c r="F31" s="8"/>
      <c r="G31" s="8"/>
    </row>
    <row r="32" spans="2:7" ht="21" x14ac:dyDescent="0.35">
      <c r="B32" s="8"/>
      <c r="C32" s="8"/>
      <c r="D32" s="8"/>
      <c r="E32" s="8"/>
      <c r="F32" s="8"/>
      <c r="G32" s="8"/>
    </row>
    <row r="33" spans="2:7" ht="21" x14ac:dyDescent="0.35">
      <c r="B33" s="8"/>
      <c r="C33" s="8"/>
      <c r="D33" s="8"/>
      <c r="E33" s="8"/>
      <c r="F33" s="8"/>
      <c r="G33" s="8"/>
    </row>
    <row r="34" spans="2:7" ht="21" x14ac:dyDescent="0.35">
      <c r="B34" s="8"/>
      <c r="C34" s="8"/>
      <c r="D34" s="8"/>
      <c r="E34" s="8"/>
      <c r="F34" s="8"/>
      <c r="G34" s="8"/>
    </row>
    <row r="35" spans="2:7" ht="21" x14ac:dyDescent="0.35">
      <c r="B35" s="8"/>
      <c r="C35" s="8"/>
      <c r="D35" s="8"/>
      <c r="E35" s="8"/>
      <c r="F35" s="8"/>
      <c r="G35" s="8"/>
    </row>
    <row r="36" spans="2:7" ht="21" x14ac:dyDescent="0.35">
      <c r="B36" s="8"/>
      <c r="C36" s="8"/>
      <c r="D36" s="8"/>
      <c r="E36" s="8"/>
      <c r="F36" s="8"/>
      <c r="G36" s="8"/>
    </row>
    <row r="37" spans="2:7" ht="21" x14ac:dyDescent="0.35">
      <c r="B37" s="8"/>
      <c r="C37" s="8"/>
      <c r="D37" s="8"/>
      <c r="E37" s="8"/>
      <c r="F37" s="8"/>
      <c r="G37" s="8"/>
    </row>
    <row r="38" spans="2:7" ht="21" x14ac:dyDescent="0.35">
      <c r="B38" s="16" t="s">
        <v>4</v>
      </c>
      <c r="C38" s="16"/>
      <c r="D38" s="16"/>
      <c r="E38" s="16"/>
      <c r="F38" s="16"/>
      <c r="G38" s="16"/>
    </row>
    <row r="39" spans="2:7" ht="21" x14ac:dyDescent="0.35">
      <c r="B39" s="16" t="s">
        <v>5</v>
      </c>
      <c r="C39" s="16"/>
      <c r="D39" s="16"/>
      <c r="E39" s="16"/>
      <c r="F39" s="16"/>
      <c r="G39" s="16"/>
    </row>
    <row r="40" spans="2:7" ht="21" x14ac:dyDescent="0.35">
      <c r="B40" s="18" t="s">
        <v>6</v>
      </c>
      <c r="C40" s="18"/>
      <c r="D40" s="18"/>
      <c r="E40" s="18"/>
      <c r="F40" s="18"/>
      <c r="G40" s="18"/>
    </row>
    <row r="41" spans="2:7" ht="21" x14ac:dyDescent="0.35">
      <c r="B41" s="19" t="s">
        <v>0</v>
      </c>
      <c r="C41" s="19" t="s">
        <v>1</v>
      </c>
      <c r="D41" s="21" t="s">
        <v>2</v>
      </c>
      <c r="E41" s="22"/>
      <c r="F41" s="22"/>
      <c r="G41" s="23"/>
    </row>
    <row r="42" spans="2:7" ht="21" x14ac:dyDescent="0.35">
      <c r="B42" s="20"/>
      <c r="C42" s="20"/>
      <c r="D42" s="1" t="s">
        <v>3</v>
      </c>
      <c r="E42" s="2" t="s">
        <v>10</v>
      </c>
      <c r="F42" s="1" t="s">
        <v>11</v>
      </c>
      <c r="G42" s="1" t="s">
        <v>12</v>
      </c>
    </row>
    <row r="43" spans="2:7" ht="21" x14ac:dyDescent="0.35">
      <c r="B43" s="3">
        <v>1</v>
      </c>
      <c r="C43" s="4" t="s">
        <v>19</v>
      </c>
      <c r="D43" s="10">
        <v>3562762</v>
      </c>
      <c r="E43" s="11">
        <v>1187587</v>
      </c>
      <c r="F43" s="15">
        <v>1187587</v>
      </c>
      <c r="G43" s="15">
        <v>1187587</v>
      </c>
    </row>
    <row r="44" spans="2:7" ht="21" x14ac:dyDescent="0.35">
      <c r="B44" s="3">
        <v>2</v>
      </c>
      <c r="C44" s="4" t="s">
        <v>33</v>
      </c>
      <c r="D44" s="10">
        <v>189040</v>
      </c>
      <c r="E44" s="11">
        <v>94520</v>
      </c>
      <c r="F44" s="12">
        <v>94520</v>
      </c>
      <c r="G44" s="13" t="s">
        <v>31</v>
      </c>
    </row>
    <row r="45" spans="2:7" ht="21" x14ac:dyDescent="0.35">
      <c r="B45" s="3">
        <v>3</v>
      </c>
      <c r="C45" s="4" t="s">
        <v>32</v>
      </c>
      <c r="D45" s="12">
        <v>2942397</v>
      </c>
      <c r="E45" s="11">
        <v>980799</v>
      </c>
      <c r="F45" s="12">
        <v>980799</v>
      </c>
      <c r="G45" s="12">
        <v>980799</v>
      </c>
    </row>
    <row r="46" spans="2:7" ht="21" x14ac:dyDescent="0.35">
      <c r="B46" s="3">
        <v>4</v>
      </c>
      <c r="C46" s="4" t="s">
        <v>20</v>
      </c>
      <c r="D46" s="13" t="s">
        <v>31</v>
      </c>
      <c r="E46" s="14" t="s">
        <v>31</v>
      </c>
      <c r="F46" s="13" t="s">
        <v>31</v>
      </c>
      <c r="G46" s="13" t="s">
        <v>31</v>
      </c>
    </row>
    <row r="47" spans="2:7" ht="21" x14ac:dyDescent="0.35">
      <c r="B47" s="3">
        <v>5</v>
      </c>
      <c r="C47" s="5" t="s">
        <v>21</v>
      </c>
      <c r="D47" s="12">
        <v>42916</v>
      </c>
      <c r="E47" s="11">
        <v>14305</v>
      </c>
      <c r="F47" s="12">
        <v>14305</v>
      </c>
      <c r="G47" s="12">
        <v>14306</v>
      </c>
    </row>
    <row r="48" spans="2:7" ht="21" x14ac:dyDescent="0.35">
      <c r="B48" s="3">
        <v>6</v>
      </c>
      <c r="C48" s="5" t="s">
        <v>22</v>
      </c>
      <c r="D48" s="12">
        <v>1073625</v>
      </c>
      <c r="E48" s="11">
        <v>357875</v>
      </c>
      <c r="F48" s="11">
        <v>357875</v>
      </c>
      <c r="G48" s="12">
        <v>357875</v>
      </c>
    </row>
    <row r="49" spans="2:7" ht="21" x14ac:dyDescent="0.35">
      <c r="B49" s="3">
        <v>7</v>
      </c>
      <c r="C49" s="5" t="s">
        <v>23</v>
      </c>
      <c r="D49" s="12">
        <v>920000</v>
      </c>
      <c r="E49" s="11">
        <v>306666</v>
      </c>
      <c r="F49" s="28">
        <v>306666</v>
      </c>
      <c r="G49" s="12">
        <v>306668</v>
      </c>
    </row>
    <row r="50" spans="2:7" ht="21" x14ac:dyDescent="0.35">
      <c r="B50" s="3">
        <v>8</v>
      </c>
      <c r="C50" s="5" t="s">
        <v>24</v>
      </c>
      <c r="D50" s="12">
        <v>201750</v>
      </c>
      <c r="E50" s="11">
        <v>67250</v>
      </c>
      <c r="F50" s="11">
        <v>67250</v>
      </c>
      <c r="G50" s="12">
        <v>67250</v>
      </c>
    </row>
    <row r="51" spans="2:7" ht="21" x14ac:dyDescent="0.35">
      <c r="B51" s="3">
        <v>9</v>
      </c>
      <c r="C51" s="5" t="s">
        <v>25</v>
      </c>
      <c r="D51" s="12">
        <v>844250</v>
      </c>
      <c r="E51" s="11">
        <v>281416</v>
      </c>
      <c r="F51" s="28">
        <v>281416</v>
      </c>
      <c r="G51" s="12">
        <v>281416</v>
      </c>
    </row>
    <row r="52" spans="2:7" ht="21" x14ac:dyDescent="0.35">
      <c r="B52" s="3">
        <v>10</v>
      </c>
      <c r="C52" s="5" t="s">
        <v>26</v>
      </c>
      <c r="D52" s="12">
        <v>84150</v>
      </c>
      <c r="E52" s="11">
        <v>28050</v>
      </c>
      <c r="F52" s="11">
        <v>28050</v>
      </c>
      <c r="G52" s="12">
        <v>28050</v>
      </c>
    </row>
    <row r="53" spans="2:7" ht="21" x14ac:dyDescent="0.35">
      <c r="B53" s="3">
        <v>11</v>
      </c>
      <c r="C53" s="5" t="s">
        <v>27</v>
      </c>
      <c r="D53" s="12">
        <v>1141633</v>
      </c>
      <c r="E53" s="11">
        <v>38211</v>
      </c>
      <c r="F53" s="12">
        <v>38211</v>
      </c>
      <c r="G53" s="12">
        <v>38211</v>
      </c>
    </row>
    <row r="54" spans="2:7" ht="21" x14ac:dyDescent="0.35">
      <c r="B54" s="3">
        <v>12</v>
      </c>
      <c r="C54" s="5" t="s">
        <v>28</v>
      </c>
      <c r="D54" s="12"/>
      <c r="E54" s="11"/>
      <c r="F54" s="12"/>
      <c r="G54" s="12"/>
    </row>
    <row r="55" spans="2:7" ht="21" x14ac:dyDescent="0.35">
      <c r="B55" s="6"/>
      <c r="C55" s="7"/>
      <c r="D55" s="24">
        <f>SUM(D43:D54)</f>
        <v>11002523</v>
      </c>
      <c r="E55" s="25">
        <f>SUM(E43:E54)</f>
        <v>3356679</v>
      </c>
      <c r="F55" s="24">
        <f>SUM(F43:F54)</f>
        <v>3356679</v>
      </c>
      <c r="G55" s="24">
        <f>SUM(G43:G54)</f>
        <v>3262162</v>
      </c>
    </row>
    <row r="56" spans="2:7" ht="21" x14ac:dyDescent="0.35">
      <c r="B56" s="8"/>
      <c r="C56" s="8"/>
      <c r="D56" s="8"/>
      <c r="E56" s="8"/>
      <c r="F56" s="8"/>
      <c r="G56" s="8"/>
    </row>
    <row r="57" spans="2:7" ht="21" x14ac:dyDescent="0.35">
      <c r="B57" s="9" t="s">
        <v>29</v>
      </c>
      <c r="C57" s="9"/>
      <c r="D57" s="8"/>
      <c r="E57" s="16" t="s">
        <v>30</v>
      </c>
      <c r="F57" s="16"/>
      <c r="G57" s="16"/>
    </row>
    <row r="58" spans="2:7" ht="21" x14ac:dyDescent="0.35">
      <c r="B58" s="17" t="s">
        <v>36</v>
      </c>
      <c r="C58" s="17"/>
      <c r="D58" s="17"/>
      <c r="E58" s="17"/>
      <c r="F58" s="17"/>
      <c r="G58" s="17"/>
    </row>
    <row r="59" spans="2:7" ht="21" x14ac:dyDescent="0.35">
      <c r="B59" s="17" t="s">
        <v>37</v>
      </c>
      <c r="C59" s="17"/>
      <c r="D59" s="17"/>
      <c r="E59" s="17"/>
      <c r="F59" s="17"/>
      <c r="G59" s="17"/>
    </row>
    <row r="60" spans="2:7" ht="21" x14ac:dyDescent="0.35">
      <c r="B60" s="8"/>
      <c r="C60" s="8"/>
      <c r="D60" s="8"/>
      <c r="E60" s="8"/>
      <c r="F60" s="8"/>
      <c r="G60" s="8"/>
    </row>
    <row r="61" spans="2:7" ht="21" x14ac:dyDescent="0.35">
      <c r="B61" s="8"/>
      <c r="C61" s="8"/>
      <c r="D61" s="8"/>
      <c r="E61" s="8"/>
      <c r="F61" s="8"/>
      <c r="G61" s="8"/>
    </row>
    <row r="62" spans="2:7" ht="21" x14ac:dyDescent="0.35">
      <c r="B62" s="8"/>
      <c r="C62" s="8"/>
      <c r="D62" s="8"/>
      <c r="E62" s="8"/>
      <c r="F62" s="8"/>
      <c r="G62" s="8"/>
    </row>
    <row r="63" spans="2:7" ht="21" x14ac:dyDescent="0.35">
      <c r="B63" s="8"/>
      <c r="C63" s="8"/>
      <c r="D63" s="8"/>
      <c r="E63" s="8"/>
      <c r="F63" s="8"/>
      <c r="G63" s="8"/>
    </row>
    <row r="64" spans="2:7" ht="21" x14ac:dyDescent="0.35">
      <c r="B64" s="8"/>
      <c r="C64" s="8"/>
      <c r="D64" s="8"/>
      <c r="E64" s="8"/>
      <c r="F64" s="8"/>
      <c r="G64" s="8"/>
    </row>
    <row r="65" spans="2:7" ht="21" x14ac:dyDescent="0.35">
      <c r="B65" s="8"/>
      <c r="C65" s="8"/>
      <c r="D65" s="8"/>
      <c r="E65" s="8"/>
      <c r="F65" s="8"/>
      <c r="G65" s="8"/>
    </row>
    <row r="66" spans="2:7" ht="21" x14ac:dyDescent="0.35">
      <c r="B66" s="8"/>
      <c r="C66" s="8"/>
      <c r="D66" s="8"/>
      <c r="E66" s="8"/>
      <c r="F66" s="8"/>
      <c r="G66" s="8"/>
    </row>
    <row r="67" spans="2:7" ht="21" x14ac:dyDescent="0.35">
      <c r="B67" s="8"/>
      <c r="C67" s="8"/>
      <c r="D67" s="8"/>
      <c r="E67" s="8"/>
      <c r="F67" s="8"/>
      <c r="G67" s="8"/>
    </row>
    <row r="68" spans="2:7" ht="21" x14ac:dyDescent="0.35">
      <c r="B68" s="8"/>
      <c r="C68" s="8"/>
      <c r="D68" s="8"/>
      <c r="E68" s="8"/>
      <c r="F68" s="8"/>
      <c r="G68" s="8"/>
    </row>
    <row r="69" spans="2:7" ht="21" x14ac:dyDescent="0.35">
      <c r="B69" s="8"/>
      <c r="C69" s="8"/>
      <c r="D69" s="8"/>
      <c r="E69" s="8"/>
      <c r="F69" s="8"/>
      <c r="G69" s="8"/>
    </row>
    <row r="70" spans="2:7" ht="21" x14ac:dyDescent="0.35">
      <c r="B70" s="8"/>
      <c r="C70" s="8"/>
      <c r="D70" s="8"/>
      <c r="E70" s="8"/>
      <c r="F70" s="8"/>
      <c r="G70" s="8"/>
    </row>
    <row r="71" spans="2:7" ht="21" x14ac:dyDescent="0.35">
      <c r="B71" s="16" t="s">
        <v>4</v>
      </c>
      <c r="C71" s="16"/>
      <c r="D71" s="16"/>
      <c r="E71" s="16"/>
      <c r="F71" s="16"/>
      <c r="G71" s="16"/>
    </row>
    <row r="72" spans="2:7" ht="21" x14ac:dyDescent="0.35">
      <c r="B72" s="16" t="s">
        <v>5</v>
      </c>
      <c r="C72" s="16"/>
      <c r="D72" s="16"/>
      <c r="E72" s="16"/>
      <c r="F72" s="16"/>
      <c r="G72" s="16"/>
    </row>
    <row r="73" spans="2:7" ht="21" x14ac:dyDescent="0.35">
      <c r="B73" s="18" t="s">
        <v>6</v>
      </c>
      <c r="C73" s="18"/>
      <c r="D73" s="18"/>
      <c r="E73" s="18"/>
      <c r="F73" s="18"/>
      <c r="G73" s="18"/>
    </row>
    <row r="74" spans="2:7" ht="21" x14ac:dyDescent="0.35">
      <c r="B74" s="19" t="s">
        <v>0</v>
      </c>
      <c r="C74" s="19" t="s">
        <v>1</v>
      </c>
      <c r="D74" s="21" t="s">
        <v>2</v>
      </c>
      <c r="E74" s="22"/>
      <c r="F74" s="22"/>
      <c r="G74" s="23"/>
    </row>
    <row r="75" spans="2:7" ht="21" x14ac:dyDescent="0.35">
      <c r="B75" s="20"/>
      <c r="C75" s="20"/>
      <c r="D75" s="1" t="s">
        <v>3</v>
      </c>
      <c r="E75" s="2" t="s">
        <v>13</v>
      </c>
      <c r="F75" s="1" t="s">
        <v>14</v>
      </c>
      <c r="G75" s="1" t="s">
        <v>15</v>
      </c>
    </row>
    <row r="76" spans="2:7" ht="21" x14ac:dyDescent="0.35">
      <c r="B76" s="3">
        <v>1</v>
      </c>
      <c r="C76" s="4" t="s">
        <v>19</v>
      </c>
      <c r="D76" s="10">
        <v>3562762</v>
      </c>
      <c r="E76" s="15">
        <v>1187587</v>
      </c>
      <c r="F76" s="11">
        <v>1187587</v>
      </c>
      <c r="G76" s="15">
        <v>1187587</v>
      </c>
    </row>
    <row r="77" spans="2:7" ht="21" x14ac:dyDescent="0.35">
      <c r="B77" s="3">
        <v>2</v>
      </c>
      <c r="C77" s="4" t="s">
        <v>33</v>
      </c>
      <c r="D77" s="13">
        <v>431832</v>
      </c>
      <c r="E77" s="13" t="s">
        <v>31</v>
      </c>
      <c r="F77" s="14">
        <v>215916</v>
      </c>
      <c r="G77" s="13">
        <v>215916</v>
      </c>
    </row>
    <row r="78" spans="2:7" ht="21" x14ac:dyDescent="0.35">
      <c r="B78" s="3">
        <v>3</v>
      </c>
      <c r="C78" s="4" t="s">
        <v>32</v>
      </c>
      <c r="D78" s="12">
        <v>2942397</v>
      </c>
      <c r="E78" s="12">
        <v>980799</v>
      </c>
      <c r="F78" s="11">
        <v>980799</v>
      </c>
      <c r="G78" s="12">
        <v>980799</v>
      </c>
    </row>
    <row r="79" spans="2:7" ht="21" x14ac:dyDescent="0.35">
      <c r="B79" s="3">
        <v>4</v>
      </c>
      <c r="C79" s="4" t="s">
        <v>20</v>
      </c>
      <c r="D79" s="13" t="s">
        <v>31</v>
      </c>
      <c r="E79" s="13" t="s">
        <v>31</v>
      </c>
      <c r="F79" s="14" t="s">
        <v>31</v>
      </c>
      <c r="G79" s="13" t="s">
        <v>31</v>
      </c>
    </row>
    <row r="80" spans="2:7" ht="21" x14ac:dyDescent="0.35">
      <c r="B80" s="3">
        <v>5</v>
      </c>
      <c r="C80" s="5" t="s">
        <v>21</v>
      </c>
      <c r="D80" s="12">
        <v>42916</v>
      </c>
      <c r="E80" s="12">
        <v>14305</v>
      </c>
      <c r="F80" s="11">
        <v>14305</v>
      </c>
      <c r="G80" s="12">
        <v>14306</v>
      </c>
    </row>
    <row r="81" spans="2:7" ht="21" x14ac:dyDescent="0.35">
      <c r="B81" s="3">
        <v>6</v>
      </c>
      <c r="C81" s="5" t="s">
        <v>22</v>
      </c>
      <c r="D81" s="12">
        <v>1073625</v>
      </c>
      <c r="E81" s="12">
        <v>357875</v>
      </c>
      <c r="F81" s="11">
        <v>357875</v>
      </c>
      <c r="G81" s="12">
        <v>357875</v>
      </c>
    </row>
    <row r="82" spans="2:7" ht="21" x14ac:dyDescent="0.35">
      <c r="B82" s="3">
        <v>7</v>
      </c>
      <c r="C82" s="5" t="s">
        <v>23</v>
      </c>
      <c r="D82" s="12">
        <v>920000</v>
      </c>
      <c r="E82" s="12">
        <v>306666</v>
      </c>
      <c r="F82" s="11">
        <v>306666</v>
      </c>
      <c r="G82" s="12">
        <v>306668</v>
      </c>
    </row>
    <row r="83" spans="2:7" ht="21" x14ac:dyDescent="0.35">
      <c r="B83" s="3">
        <v>8</v>
      </c>
      <c r="C83" s="5" t="s">
        <v>24</v>
      </c>
      <c r="D83" s="12">
        <v>201750</v>
      </c>
      <c r="E83" s="12">
        <v>67250</v>
      </c>
      <c r="F83" s="11">
        <v>67250</v>
      </c>
      <c r="G83" s="12">
        <v>67250</v>
      </c>
    </row>
    <row r="84" spans="2:7" ht="21" x14ac:dyDescent="0.35">
      <c r="B84" s="3">
        <v>9</v>
      </c>
      <c r="C84" s="5" t="s">
        <v>25</v>
      </c>
      <c r="D84" s="12">
        <v>844250</v>
      </c>
      <c r="E84" s="12">
        <v>281416</v>
      </c>
      <c r="F84" s="11">
        <v>281416</v>
      </c>
      <c r="G84" s="12">
        <v>281416</v>
      </c>
    </row>
    <row r="85" spans="2:7" ht="21" x14ac:dyDescent="0.35">
      <c r="B85" s="3">
        <v>10</v>
      </c>
      <c r="C85" s="5" t="s">
        <v>26</v>
      </c>
      <c r="D85" s="12">
        <v>84150</v>
      </c>
      <c r="E85" s="12">
        <v>28050</v>
      </c>
      <c r="F85" s="11">
        <v>28050</v>
      </c>
      <c r="G85" s="12">
        <v>28050</v>
      </c>
    </row>
    <row r="86" spans="2:7" ht="21" x14ac:dyDescent="0.35">
      <c r="B86" s="3">
        <v>11</v>
      </c>
      <c r="C86" s="5" t="s">
        <v>27</v>
      </c>
      <c r="D86" s="12">
        <v>1141633</v>
      </c>
      <c r="E86" s="14" t="s">
        <v>31</v>
      </c>
      <c r="F86" s="12">
        <v>570816</v>
      </c>
      <c r="G86" s="12">
        <v>570817</v>
      </c>
    </row>
    <row r="87" spans="2:7" ht="21" x14ac:dyDescent="0.35">
      <c r="B87" s="3">
        <v>12</v>
      </c>
      <c r="C87" s="5" t="s">
        <v>28</v>
      </c>
      <c r="D87" s="3"/>
      <c r="E87" s="4"/>
      <c r="F87" s="3"/>
      <c r="G87" s="3"/>
    </row>
    <row r="88" spans="2:7" ht="21" x14ac:dyDescent="0.35">
      <c r="B88" s="6"/>
      <c r="C88" s="7"/>
      <c r="D88" s="24">
        <f>SUM(D76:D87)</f>
        <v>11245315</v>
      </c>
      <c r="E88" s="26">
        <f>SUM(E76:E87)</f>
        <v>3223948</v>
      </c>
      <c r="F88" s="27">
        <f>SUM(F76:F87)</f>
        <v>4010680</v>
      </c>
      <c r="G88" s="27">
        <f>SUM(G76:G87)</f>
        <v>4010684</v>
      </c>
    </row>
    <row r="89" spans="2:7" ht="21" x14ac:dyDescent="0.35">
      <c r="B89" s="8"/>
      <c r="C89" s="8"/>
      <c r="D89" s="8"/>
      <c r="E89" s="8"/>
      <c r="F89" s="8"/>
      <c r="G89" s="8"/>
    </row>
    <row r="90" spans="2:7" ht="21" x14ac:dyDescent="0.35">
      <c r="B90" s="9" t="s">
        <v>29</v>
      </c>
      <c r="C90" s="9"/>
      <c r="D90" s="8"/>
      <c r="E90" s="16" t="s">
        <v>30</v>
      </c>
      <c r="F90" s="16"/>
      <c r="G90" s="16"/>
    </row>
    <row r="91" spans="2:7" ht="21" x14ac:dyDescent="0.35">
      <c r="B91" s="17" t="s">
        <v>38</v>
      </c>
      <c r="C91" s="17"/>
      <c r="D91" s="17"/>
      <c r="E91" s="17"/>
      <c r="F91" s="17"/>
      <c r="G91" s="17"/>
    </row>
    <row r="92" spans="2:7" ht="21" x14ac:dyDescent="0.35">
      <c r="B92" s="17" t="s">
        <v>39</v>
      </c>
      <c r="C92" s="17"/>
      <c r="D92" s="17"/>
      <c r="E92" s="17"/>
      <c r="F92" s="17"/>
      <c r="G92" s="17"/>
    </row>
    <row r="93" spans="2:7" ht="21" x14ac:dyDescent="0.35">
      <c r="B93" s="8"/>
      <c r="C93" s="8"/>
      <c r="D93" s="8"/>
      <c r="E93" s="8"/>
      <c r="F93" s="8"/>
      <c r="G93" s="8"/>
    </row>
    <row r="94" spans="2:7" ht="21" x14ac:dyDescent="0.35">
      <c r="B94" s="8"/>
      <c r="C94" s="8"/>
      <c r="D94" s="8"/>
      <c r="E94" s="8"/>
      <c r="F94" s="8"/>
      <c r="G94" s="8"/>
    </row>
    <row r="95" spans="2:7" ht="21" x14ac:dyDescent="0.35">
      <c r="B95" s="8"/>
      <c r="C95" s="8"/>
      <c r="D95" s="8"/>
      <c r="E95" s="8"/>
      <c r="F95" s="8"/>
      <c r="G95" s="8"/>
    </row>
    <row r="96" spans="2:7" ht="21" x14ac:dyDescent="0.35">
      <c r="B96" s="8"/>
      <c r="C96" s="8"/>
      <c r="D96" s="8"/>
      <c r="E96" s="8"/>
      <c r="F96" s="8"/>
      <c r="G96" s="8"/>
    </row>
    <row r="97" spans="2:7" ht="21" x14ac:dyDescent="0.35">
      <c r="B97" s="8"/>
      <c r="C97" s="8"/>
      <c r="D97" s="8"/>
      <c r="E97" s="8"/>
      <c r="F97" s="8"/>
      <c r="G97" s="8"/>
    </row>
    <row r="98" spans="2:7" ht="21" x14ac:dyDescent="0.35">
      <c r="B98" s="8"/>
      <c r="C98" s="8"/>
      <c r="D98" s="8"/>
      <c r="E98" s="8"/>
      <c r="F98" s="8"/>
      <c r="G98" s="8"/>
    </row>
    <row r="99" spans="2:7" ht="21" x14ac:dyDescent="0.35">
      <c r="B99" s="8"/>
      <c r="C99" s="8"/>
      <c r="D99" s="8"/>
      <c r="E99" s="8"/>
      <c r="F99" s="8"/>
      <c r="G99" s="8"/>
    </row>
    <row r="100" spans="2:7" ht="21" x14ac:dyDescent="0.35">
      <c r="B100" s="8"/>
      <c r="C100" s="8"/>
      <c r="D100" s="8"/>
      <c r="E100" s="8"/>
      <c r="F100" s="8"/>
      <c r="G100" s="8"/>
    </row>
    <row r="101" spans="2:7" ht="21" x14ac:dyDescent="0.35">
      <c r="B101" s="8"/>
      <c r="C101" s="8"/>
      <c r="D101" s="8"/>
      <c r="E101" s="8"/>
      <c r="F101" s="8"/>
      <c r="G101" s="8"/>
    </row>
    <row r="102" spans="2:7" ht="21" x14ac:dyDescent="0.35">
      <c r="B102" s="16" t="s">
        <v>4</v>
      </c>
      <c r="C102" s="16"/>
      <c r="D102" s="16"/>
      <c r="E102" s="16"/>
      <c r="F102" s="16"/>
      <c r="G102" s="16"/>
    </row>
    <row r="103" spans="2:7" ht="21" x14ac:dyDescent="0.35">
      <c r="B103" s="16" t="s">
        <v>5</v>
      </c>
      <c r="C103" s="16"/>
      <c r="D103" s="16"/>
      <c r="E103" s="16"/>
      <c r="F103" s="16"/>
      <c r="G103" s="16"/>
    </row>
    <row r="104" spans="2:7" ht="21" x14ac:dyDescent="0.35">
      <c r="B104" s="18" t="s">
        <v>6</v>
      </c>
      <c r="C104" s="18"/>
      <c r="D104" s="18"/>
      <c r="E104" s="18"/>
      <c r="F104" s="18"/>
      <c r="G104" s="18"/>
    </row>
    <row r="105" spans="2:7" ht="21" x14ac:dyDescent="0.35">
      <c r="B105" s="19" t="s">
        <v>0</v>
      </c>
      <c r="C105" s="19" t="s">
        <v>1</v>
      </c>
      <c r="D105" s="21" t="s">
        <v>2</v>
      </c>
      <c r="E105" s="22"/>
      <c r="F105" s="22"/>
      <c r="G105" s="23"/>
    </row>
    <row r="106" spans="2:7" ht="21" x14ac:dyDescent="0.35">
      <c r="B106" s="20"/>
      <c r="C106" s="20"/>
      <c r="D106" s="1" t="s">
        <v>3</v>
      </c>
      <c r="E106" s="2" t="s">
        <v>16</v>
      </c>
      <c r="F106" s="1" t="s">
        <v>17</v>
      </c>
      <c r="G106" s="1" t="s">
        <v>18</v>
      </c>
    </row>
    <row r="107" spans="2:7" ht="21" x14ac:dyDescent="0.35">
      <c r="B107" s="3">
        <v>1</v>
      </c>
      <c r="C107" s="4" t="s">
        <v>19</v>
      </c>
      <c r="D107" s="12">
        <v>3562764</v>
      </c>
      <c r="E107" s="11">
        <v>1187588</v>
      </c>
      <c r="F107" s="15">
        <v>1187588</v>
      </c>
      <c r="G107" s="15">
        <v>1187588</v>
      </c>
    </row>
    <row r="108" spans="2:7" ht="21" x14ac:dyDescent="0.35">
      <c r="B108" s="3">
        <v>2</v>
      </c>
      <c r="C108" s="4" t="s">
        <v>33</v>
      </c>
      <c r="D108" s="12">
        <v>647748</v>
      </c>
      <c r="E108" s="11">
        <v>215916</v>
      </c>
      <c r="F108" s="12">
        <v>215916</v>
      </c>
      <c r="G108" s="12">
        <v>215916</v>
      </c>
    </row>
    <row r="109" spans="2:7" ht="21" x14ac:dyDescent="0.35">
      <c r="B109" s="3">
        <v>3</v>
      </c>
      <c r="C109" s="4" t="s">
        <v>32</v>
      </c>
      <c r="D109" s="12">
        <v>2942399</v>
      </c>
      <c r="E109" s="11">
        <v>980799</v>
      </c>
      <c r="F109" s="12">
        <v>980800</v>
      </c>
      <c r="G109" s="12">
        <v>980800</v>
      </c>
    </row>
    <row r="110" spans="2:7" ht="21" x14ac:dyDescent="0.35">
      <c r="B110" s="3">
        <v>4</v>
      </c>
      <c r="C110" s="4" t="s">
        <v>20</v>
      </c>
      <c r="D110" s="13" t="s">
        <v>31</v>
      </c>
      <c r="E110" s="14" t="s">
        <v>31</v>
      </c>
      <c r="F110" s="13" t="s">
        <v>31</v>
      </c>
      <c r="G110" s="13" t="s">
        <v>31</v>
      </c>
    </row>
    <row r="111" spans="2:7" ht="21" x14ac:dyDescent="0.35">
      <c r="B111" s="3">
        <v>5</v>
      </c>
      <c r="C111" s="5" t="s">
        <v>21</v>
      </c>
      <c r="D111" s="12">
        <v>42916</v>
      </c>
      <c r="E111" s="11">
        <v>14305</v>
      </c>
      <c r="F111" s="12">
        <v>14305</v>
      </c>
      <c r="G111" s="12">
        <v>14306</v>
      </c>
    </row>
    <row r="112" spans="2:7" ht="21" x14ac:dyDescent="0.35">
      <c r="B112" s="3">
        <v>6</v>
      </c>
      <c r="C112" s="5" t="s">
        <v>22</v>
      </c>
      <c r="D112" s="12">
        <v>1073625</v>
      </c>
      <c r="E112" s="11">
        <v>357875</v>
      </c>
      <c r="F112" s="12">
        <v>357875</v>
      </c>
      <c r="G112" s="12">
        <v>357875</v>
      </c>
    </row>
    <row r="113" spans="2:7" ht="21" x14ac:dyDescent="0.35">
      <c r="B113" s="3">
        <v>7</v>
      </c>
      <c r="C113" s="5" t="s">
        <v>23</v>
      </c>
      <c r="D113" s="12">
        <v>920000</v>
      </c>
      <c r="E113" s="11">
        <v>306666</v>
      </c>
      <c r="F113" s="12">
        <v>306666</v>
      </c>
      <c r="G113" s="12">
        <v>306668</v>
      </c>
    </row>
    <row r="114" spans="2:7" ht="21" x14ac:dyDescent="0.35">
      <c r="B114" s="3">
        <v>8</v>
      </c>
      <c r="C114" s="5" t="s">
        <v>24</v>
      </c>
      <c r="D114" s="12">
        <v>201750</v>
      </c>
      <c r="E114" s="11">
        <v>67250</v>
      </c>
      <c r="F114" s="12">
        <v>67250</v>
      </c>
      <c r="G114" s="12">
        <v>67250</v>
      </c>
    </row>
    <row r="115" spans="2:7" ht="21" x14ac:dyDescent="0.35">
      <c r="B115" s="3">
        <v>9</v>
      </c>
      <c r="C115" s="5" t="s">
        <v>25</v>
      </c>
      <c r="D115" s="12">
        <v>844250</v>
      </c>
      <c r="E115" s="11">
        <v>281416</v>
      </c>
      <c r="F115" s="12">
        <v>281416</v>
      </c>
      <c r="G115" s="12">
        <v>281418</v>
      </c>
    </row>
    <row r="116" spans="2:7" ht="21" x14ac:dyDescent="0.35">
      <c r="B116" s="3">
        <v>10</v>
      </c>
      <c r="C116" s="5" t="s">
        <v>26</v>
      </c>
      <c r="D116" s="12">
        <v>84150</v>
      </c>
      <c r="E116" s="11">
        <v>28050</v>
      </c>
      <c r="F116" s="12">
        <v>28050</v>
      </c>
      <c r="G116" s="12">
        <v>28050</v>
      </c>
    </row>
    <row r="117" spans="2:7" ht="21" x14ac:dyDescent="0.35">
      <c r="B117" s="3">
        <v>11</v>
      </c>
      <c r="C117" s="5" t="s">
        <v>27</v>
      </c>
      <c r="D117" s="12">
        <v>1141633</v>
      </c>
      <c r="E117" s="14" t="s">
        <v>31</v>
      </c>
      <c r="F117" s="12">
        <v>761088</v>
      </c>
      <c r="G117" s="12">
        <v>380545</v>
      </c>
    </row>
    <row r="118" spans="2:7" ht="21" x14ac:dyDescent="0.35">
      <c r="B118" s="3">
        <v>12</v>
      </c>
      <c r="C118" s="5" t="s">
        <v>28</v>
      </c>
      <c r="D118" s="13" t="s">
        <v>31</v>
      </c>
      <c r="E118" s="14" t="s">
        <v>31</v>
      </c>
      <c r="F118" s="13" t="s">
        <v>31</v>
      </c>
      <c r="G118" s="13" t="s">
        <v>31</v>
      </c>
    </row>
    <row r="119" spans="2:7" ht="21" x14ac:dyDescent="0.35">
      <c r="B119" s="6"/>
      <c r="C119" s="7"/>
      <c r="D119" s="27">
        <f>SUM(D107:D118)</f>
        <v>11461235</v>
      </c>
      <c r="E119" s="26">
        <f>SUM(E107:E118)</f>
        <v>3439865</v>
      </c>
      <c r="F119" s="27">
        <f>SUM(F107:F118)</f>
        <v>4200954</v>
      </c>
      <c r="G119" s="27">
        <f>SUM(G107:G118)</f>
        <v>3820416</v>
      </c>
    </row>
    <row r="120" spans="2:7" ht="21" x14ac:dyDescent="0.35">
      <c r="B120" s="8"/>
      <c r="C120" s="8"/>
      <c r="D120" s="8"/>
      <c r="E120" s="8"/>
      <c r="F120" s="8"/>
      <c r="G120" s="8"/>
    </row>
    <row r="121" spans="2:7" ht="21" x14ac:dyDescent="0.35">
      <c r="B121" s="9" t="s">
        <v>29</v>
      </c>
      <c r="C121" s="9"/>
      <c r="D121" s="8"/>
      <c r="E121" s="16" t="s">
        <v>30</v>
      </c>
      <c r="F121" s="16"/>
      <c r="G121" s="16"/>
    </row>
    <row r="122" spans="2:7" ht="21" x14ac:dyDescent="0.35">
      <c r="B122" s="17" t="s">
        <v>40</v>
      </c>
      <c r="C122" s="17"/>
      <c r="D122" s="17"/>
      <c r="E122" s="17"/>
      <c r="F122" s="17"/>
      <c r="G122" s="17"/>
    </row>
    <row r="123" spans="2:7" ht="21" x14ac:dyDescent="0.35">
      <c r="B123" s="17" t="s">
        <v>41</v>
      </c>
      <c r="C123" s="17"/>
      <c r="D123" s="17"/>
      <c r="E123" s="17"/>
      <c r="F123" s="17"/>
      <c r="G123" s="17"/>
    </row>
    <row r="124" spans="2:7" ht="21" x14ac:dyDescent="0.35">
      <c r="B124" s="8"/>
      <c r="C124" s="8"/>
      <c r="D124" s="8"/>
      <c r="E124" s="8"/>
      <c r="F124" s="8"/>
      <c r="G124" s="8"/>
    </row>
  </sheetData>
  <mergeCells count="36">
    <mergeCell ref="E90:G90"/>
    <mergeCell ref="E121:G121"/>
    <mergeCell ref="E20:G20"/>
    <mergeCell ref="E57:G57"/>
    <mergeCell ref="B1:G1"/>
    <mergeCell ref="B2:G2"/>
    <mergeCell ref="B3:G3"/>
    <mergeCell ref="B4:B5"/>
    <mergeCell ref="C4:C5"/>
    <mergeCell ref="D4:G4"/>
    <mergeCell ref="B73:G73"/>
    <mergeCell ref="B74:B75"/>
    <mergeCell ref="C74:C75"/>
    <mergeCell ref="D74:G74"/>
    <mergeCell ref="B38:G38"/>
    <mergeCell ref="B39:G39"/>
    <mergeCell ref="B40:G40"/>
    <mergeCell ref="B41:B42"/>
    <mergeCell ref="C41:C42"/>
    <mergeCell ref="D41:G41"/>
    <mergeCell ref="B91:G91"/>
    <mergeCell ref="B92:G92"/>
    <mergeCell ref="B122:G122"/>
    <mergeCell ref="B123:G123"/>
    <mergeCell ref="B21:G21"/>
    <mergeCell ref="B22:G22"/>
    <mergeCell ref="B58:G58"/>
    <mergeCell ref="B59:G59"/>
    <mergeCell ref="B102:G102"/>
    <mergeCell ref="B103:G103"/>
    <mergeCell ref="B104:G104"/>
    <mergeCell ref="B105:B106"/>
    <mergeCell ref="C105:C106"/>
    <mergeCell ref="D105:G105"/>
    <mergeCell ref="B71:G71"/>
    <mergeCell ref="B72:G72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cp:lastPrinted>2021-04-23T06:42:26Z</cp:lastPrinted>
  <dcterms:created xsi:type="dcterms:W3CDTF">2021-04-22T07:25:32Z</dcterms:created>
  <dcterms:modified xsi:type="dcterms:W3CDTF">2021-04-23T06:43:19Z</dcterms:modified>
</cp:coreProperties>
</file>